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2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J13" i="1" l="1"/>
  <c r="J17" i="1" s="1"/>
  <c r="K17" i="1" s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<sst xmlns="http://schemas.openxmlformats.org/spreadsheetml/2006/main" count="51" uniqueCount="36">
  <si>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</si>
  <si>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</si>
  <si>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</si>
  <si>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</si>
  <si>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</si>
  <si>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</si>
  <si>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</si>
  <si>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</si>
  <si>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</si>
  <si>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</si>
  <si>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</si>
  <si>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</si>
  <si>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</si>
  <si>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</si>
  <si>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</si>
  <si>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</si>
  <si>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</si>
  <si>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</si>
  <si>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</si>
  <si>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</si>
  <si>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</si>
  <si>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</si>
  <si>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</si>
  <si>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</si>
  <si>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"Задвижки."</t>
  </si>
  <si>
    <t>ЛОТ НЕДЕЛИМЫЙ</t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</si>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</sst>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1659554</v>
      </c>
      <c r="I12" s="27">
        <v>41244</v>
      </c>
      <c r="J12" s="36">
        <f>G12*H12</f>
        <v>1659554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30</v>
      </c>
      <c r="E13" s="26" t="s">
        <v>31</v>
      </c>
      <c r="F13" s="25" t="s">
        <v>29</v>
      </c>
      <c r="G13" s="34">
        <v>1</v>
      </c>
      <c r="H13" s="32">
        <v>929025</v>
      </c>
      <c r="I13" s="27">
        <v>39969</v>
      </c>
      <c r="J13" s="36">
        <f t="shared" ref="J13:J16" si="0">G13*H13</f>
        <v>929025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33</v>
      </c>
      <c r="E14" s="26" t="s">
        <v>34</v>
      </c>
      <c r="F14" s="25" t="s">
        <v>29</v>
      </c>
      <c r="G14" s="34">
        <v>2</v>
      </c>
      <c r="H14" s="32">
        <v>1120039</v>
      </c>
      <c r="I14" s="27">
        <v>40875</v>
      </c>
      <c r="J14" s="36">
        <f t="shared" si="0"/>
        <v>2240078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1659554</v>
      </c>
      <c r="I15" s="27">
        <v>41244</v>
      </c>
      <c r="J15" s="36">
        <f t="shared" si="0"/>
        <v>1659554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30</v>
      </c>
      <c r="E16" s="26" t="s">
        <v>31</v>
      </c>
      <c r="F16" s="25" t="s">
        <v>29</v>
      </c>
      <c r="G16" s="34">
        <v>2</v>
      </c>
      <c r="H16" s="32">
        <v>929025</v>
      </c>
      <c r="I16" s="27">
        <v>39969</v>
      </c>
      <c r="J16" s="36">
        <f t="shared" si="0"/>
        <v>1858050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8"/>
      <c r="G17" s="29">
        <f>SUM(G12:G16)</f>
        <v>7</v>
      </c>
      <c r="H17" s="30"/>
      <c r="I17" s="31"/>
      <c r="J17" s="22">
        <f>SUM(J12:J16)</f>
        <v>8346261</v>
      </c>
      <c r="K17" s="21">
        <f>J17*1.2</f>
        <v>10015513.199999999</v>
      </c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5" t="s">
        <v>15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25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2024-09-20T02:27:15Z</cp:lastPrinted>
  <dcterms:created xsi:type="dcterms:W3CDTF">2016-09-16T10:27:35Z</dcterms:created>
  <dcterms:modified xsi:type="dcterms:W3CDTF">2024-09-20T02:27:19Z</dcterms:modified>
</cp:coreProperties>
</file>